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肇庆保卫资料\项目申请\病区门禁改造\"/>
    </mc:Choice>
  </mc:AlternateContent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<sst xmlns="http://schemas.openxmlformats.org/spreadsheetml/2006/main" count="67" uniqueCount="50">
  <si>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中山大学附属第三医院肇庆医院住院A栋9楼西侧病区门禁系统改造项目设备清单汇总</t>
  </si>
  <si>
    <t>序号</t>
  </si>
  <si>
    <t>设备名称</t>
  </si>
  <si>
    <t>型号</t>
  </si>
  <si>
    <t>性能参数</t>
  </si>
  <si>
    <t>单位</t>
  </si>
  <si>
    <t>数量</t>
  </si>
  <si>
    <t>总价最高限价（元）</t>
  </si>
  <si>
    <t>备注</t>
  </si>
  <si>
    <t>无线开门开关</t>
  </si>
  <si>
    <t>国产</t>
  </si>
  <si>
    <t>无线型开门遥控</t>
  </si>
  <si>
    <t>个</t>
  </si>
  <si>
    <t>本项目采用总价包干报价，报价涵盖施工安装、人工费、交通费、设备调试、税费等完成本项目全部工作的所有费用，采购人不另行支付其他任何费用。</t>
  </si>
  <si>
    <t>人脸识别一体机</t>
  </si>
  <si>
    <t>海康威视</t>
  </si>
  <si>
    <t>1、设备外观：采用7寸高清触摸屏，200万像素双目摄像头，面部识别距离0.3-2m，支持照片、视频防假； 2、设备容量：支持10000张人脸白名单，1：N人脸比对时间＜0.2S/人，支持50000 张卡，150000条事件记录； 3、认证方式：支持人脸、刷卡、密码及其组合的认证方式；可读取Mifare卡（IC卡）、CPU卡号/内容、身份证序列号；</t>
  </si>
  <si>
    <t>台</t>
  </si>
  <si>
    <t>室内机</t>
  </si>
  <si>
    <t xml:space="preserve">海康威视 </t>
  </si>
  <si>
    <t>室内机与单元门口机、室内机与中心管理机之间可双向对讲，室内机在监视门口机时可发起对讲
支持室内机之间的户户语音对讲与户内语音对讲
支持实时查看权限范围内的公共摄像头图像
支持接收中心下发的图文信息，信息有分类处理</t>
  </si>
  <si>
    <t>供电电源</t>
  </si>
  <si>
    <t>小耳朵集中供电</t>
  </si>
  <si>
    <t>XED-D120W12VWT网状集中供电开关电源，单电压AC185-240V输入。
采用优质铁壳材料，散热性能更佳；
设计电路稳定，单电压输入，稳压精准；
具有过压、过载、短路等多重保护；
输出波纹小，噪声小；
100%满载长时间老化测试；
高效率，长寿命，高可靠性能；
外观精美，使用方便，维护简单。</t>
  </si>
  <si>
    <t>读卡器</t>
  </si>
  <si>
    <t>读卡频率：13.56MHz 按键方式：物理按键 可识别卡：CPU卡(含加密功能) 通讯方式：RS485+Wiegand 工作电压：DC 12V 功耗：≤2W 安装方式：无底盒壁挂、86底盒、120底盒安装 工作环境：室内/室外，IP65 外型尺寸：123mm(高)x88mm(宽)x21mm(厚)</t>
  </si>
  <si>
    <t>磁力锁</t>
  </si>
  <si>
    <t xml:space="preserve">力士坚 </t>
  </si>
  <si>
    <t>侧向拉力270KG 单门电控磁力锁</t>
  </si>
  <si>
    <t>磁力锁支架</t>
  </si>
  <si>
    <t>U型玻璃门支架</t>
  </si>
  <si>
    <t>开门按钮</t>
  </si>
  <si>
    <t>罗格朗</t>
  </si>
  <si>
    <t>86型开门按钮</t>
  </si>
  <si>
    <t>网线</t>
  </si>
  <si>
    <t>国标</t>
  </si>
  <si>
    <t>国标超五类网线</t>
  </si>
  <si>
    <t>米</t>
  </si>
  <si>
    <t>PVC线管</t>
  </si>
  <si>
    <t>联塑</t>
  </si>
  <si>
    <t>Ф25</t>
  </si>
  <si>
    <t>电锁控制线</t>
  </si>
  <si>
    <t>RVV2*1.0</t>
  </si>
  <si>
    <t>开门按钮控制线</t>
  </si>
  <si>
    <t>读卡器控制线</t>
  </si>
  <si>
    <t>RVV6*1.0</t>
  </si>
  <si>
    <t>配件</t>
  </si>
  <si>
    <t>管材直通，线槽，供电电源插头等</t>
  </si>
  <si>
    <t>批</t>
  </si>
  <si>
    <t>合计总价（元）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</si>
</sst>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幼圆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horizontal="center" vertical="center" wrapText="1"/>
    </xf>
    <xf numFmtId="0" fontId="27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样式 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pane ySplit="2" topLeftCell="A3" activePane="bottomLeft" state="frozen"/>
      <selection/>
      <selection pane="bottomLeft" activeCell="M7" sqref="M7"/>
    </sheetView>
  </sheetViews>
  <sheetFormatPr defaultColWidth="9" defaultRowHeight="14.25" outlineLevelCol="7"/>
  <cols>
    <col min="1" max="1" width="4.375" customWidth="1"/>
    <col min="2" max="3" width="13.875" customWidth="1"/>
    <col min="4" max="4" width="35.25" style="1" customWidth="1"/>
    <col min="5" max="5" width="5.875" customWidth="1"/>
    <col min="6" max="6" width="7.625" customWidth="1"/>
    <col min="7" max="7" width="19" customWidth="1"/>
    <col min="8" max="8" width="20.875" customWidth="1"/>
  </cols>
  <sheetData>
    <row r="1" ht="36.7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3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2.5" customHeight="1" spans="1:8">
      <c r="A3" s="6">
        <v>1</v>
      </c>
      <c r="B3" s="7" t="s">
        <v>9</v>
      </c>
      <c r="C3" s="7" t="s">
        <v>10</v>
      </c>
      <c r="D3" s="8" t="s">
        <v>11</v>
      </c>
      <c r="E3" s="9" t="s">
        <v>12</v>
      </c>
      <c r="F3" s="9">
        <v>1</v>
      </c>
      <c r="G3" s="10">
        <v>95</v>
      </c>
      <c r="H3" s="11" t="s">
        <v>13</v>
      </c>
    </row>
    <row r="4" ht="96" spans="1:8">
      <c r="A4" s="6">
        <v>2</v>
      </c>
      <c r="B4" s="7" t="s">
        <v>14</v>
      </c>
      <c r="C4" s="7" t="s">
        <v>15</v>
      </c>
      <c r="D4" s="8" t="s">
        <v>16</v>
      </c>
      <c r="E4" s="9" t="s">
        <v>17</v>
      </c>
      <c r="F4" s="9">
        <v>1</v>
      </c>
      <c r="G4" s="10">
        <v>1718</v>
      </c>
      <c r="H4" s="11"/>
    </row>
    <row r="5" ht="60" spans="1:8">
      <c r="A5" s="6">
        <v>3</v>
      </c>
      <c r="B5" s="7" t="s">
        <v>18</v>
      </c>
      <c r="C5" s="7" t="s">
        <v>19</v>
      </c>
      <c r="D5" s="8" t="s">
        <v>20</v>
      </c>
      <c r="E5" s="9" t="s">
        <v>12</v>
      </c>
      <c r="F5" s="9">
        <v>1</v>
      </c>
      <c r="G5" s="10">
        <v>864</v>
      </c>
      <c r="H5" s="11"/>
    </row>
    <row r="6" ht="108" spans="1:8">
      <c r="A6" s="6">
        <v>4</v>
      </c>
      <c r="B6" s="6" t="s">
        <v>21</v>
      </c>
      <c r="C6" s="7" t="s">
        <v>22</v>
      </c>
      <c r="D6" s="8" t="s">
        <v>23</v>
      </c>
      <c r="E6" s="9" t="s">
        <v>12</v>
      </c>
      <c r="F6" s="9">
        <v>1</v>
      </c>
      <c r="G6" s="10">
        <v>250</v>
      </c>
      <c r="H6" s="11"/>
    </row>
    <row r="7" ht="72" spans="1:8">
      <c r="A7" s="6">
        <v>5</v>
      </c>
      <c r="B7" s="7" t="s">
        <v>24</v>
      </c>
      <c r="C7" s="7" t="s">
        <v>15</v>
      </c>
      <c r="D7" s="8" t="s">
        <v>25</v>
      </c>
      <c r="E7" s="9" t="s">
        <v>17</v>
      </c>
      <c r="F7" s="9">
        <v>1</v>
      </c>
      <c r="G7" s="10">
        <v>605</v>
      </c>
      <c r="H7" s="11"/>
    </row>
    <row r="8" spans="1:8">
      <c r="A8" s="6">
        <v>6</v>
      </c>
      <c r="B8" s="7" t="s">
        <v>26</v>
      </c>
      <c r="C8" s="7" t="s">
        <v>27</v>
      </c>
      <c r="D8" s="8" t="s">
        <v>28</v>
      </c>
      <c r="E8" s="9" t="s">
        <v>17</v>
      </c>
      <c r="F8" s="9">
        <v>1</v>
      </c>
      <c r="G8" s="10">
        <v>310</v>
      </c>
      <c r="H8" s="11"/>
    </row>
    <row r="9" spans="1:8">
      <c r="A9" s="6">
        <v>7</v>
      </c>
      <c r="B9" s="7" t="s">
        <v>29</v>
      </c>
      <c r="C9" s="7" t="s">
        <v>27</v>
      </c>
      <c r="D9" s="8" t="s">
        <v>30</v>
      </c>
      <c r="E9" s="9" t="s">
        <v>12</v>
      </c>
      <c r="F9" s="9">
        <v>1</v>
      </c>
      <c r="G9" s="10">
        <v>145</v>
      </c>
      <c r="H9" s="11"/>
    </row>
    <row r="10" spans="1:8">
      <c r="A10" s="6">
        <v>8</v>
      </c>
      <c r="B10" s="7" t="s">
        <v>31</v>
      </c>
      <c r="C10" s="7" t="s">
        <v>32</v>
      </c>
      <c r="D10" s="8" t="s">
        <v>33</v>
      </c>
      <c r="E10" s="9" t="s">
        <v>12</v>
      </c>
      <c r="F10" s="9">
        <v>1</v>
      </c>
      <c r="G10" s="10">
        <v>35</v>
      </c>
      <c r="H10" s="11"/>
    </row>
    <row r="11" spans="1:8">
      <c r="A11" s="6">
        <v>9</v>
      </c>
      <c r="B11" s="7" t="s">
        <v>34</v>
      </c>
      <c r="C11" s="7" t="s">
        <v>35</v>
      </c>
      <c r="D11" s="8" t="s">
        <v>36</v>
      </c>
      <c r="E11" s="9" t="s">
        <v>37</v>
      </c>
      <c r="F11" s="9">
        <v>200</v>
      </c>
      <c r="G11" s="10">
        <v>1000</v>
      </c>
      <c r="H11" s="11"/>
    </row>
    <row r="12" spans="1:8">
      <c r="A12" s="6">
        <v>10</v>
      </c>
      <c r="B12" s="7" t="s">
        <v>38</v>
      </c>
      <c r="C12" s="7" t="s">
        <v>39</v>
      </c>
      <c r="D12" s="8" t="s">
        <v>40</v>
      </c>
      <c r="E12" s="9" t="s">
        <v>37</v>
      </c>
      <c r="F12" s="9">
        <v>200</v>
      </c>
      <c r="G12" s="10">
        <v>800</v>
      </c>
      <c r="H12" s="11"/>
    </row>
    <row r="13" spans="1:8">
      <c r="A13" s="6">
        <v>11</v>
      </c>
      <c r="B13" s="7" t="s">
        <v>41</v>
      </c>
      <c r="C13" s="7" t="s">
        <v>35</v>
      </c>
      <c r="D13" s="8" t="s">
        <v>42</v>
      </c>
      <c r="E13" s="9" t="s">
        <v>37</v>
      </c>
      <c r="F13" s="9">
        <v>100</v>
      </c>
      <c r="G13" s="10">
        <v>650</v>
      </c>
      <c r="H13" s="11"/>
    </row>
    <row r="14" spans="1:8">
      <c r="A14" s="6">
        <v>12</v>
      </c>
      <c r="B14" s="7" t="s">
        <v>43</v>
      </c>
      <c r="C14" s="7" t="s">
        <v>35</v>
      </c>
      <c r="D14" s="8" t="s">
        <v>42</v>
      </c>
      <c r="E14" s="9" t="s">
        <v>37</v>
      </c>
      <c r="F14" s="9">
        <v>80</v>
      </c>
      <c r="G14" s="10">
        <v>520</v>
      </c>
      <c r="H14" s="11"/>
    </row>
    <row r="15" spans="1:8">
      <c r="A15" s="6">
        <v>13</v>
      </c>
      <c r="B15" s="7" t="s">
        <v>44</v>
      </c>
      <c r="C15" s="7" t="s">
        <v>35</v>
      </c>
      <c r="D15" s="8" t="s">
        <v>45</v>
      </c>
      <c r="E15" s="9" t="s">
        <v>37</v>
      </c>
      <c r="F15" s="9">
        <v>80</v>
      </c>
      <c r="G15" s="10">
        <v>1000</v>
      </c>
      <c r="H15" s="11"/>
    </row>
    <row r="16" spans="1:8">
      <c r="A16" s="6">
        <v>14</v>
      </c>
      <c r="B16" s="7" t="s">
        <v>46</v>
      </c>
      <c r="C16" s="7" t="s">
        <v>35</v>
      </c>
      <c r="D16" s="8" t="s">
        <v>47</v>
      </c>
      <c r="E16" s="9" t="s">
        <v>48</v>
      </c>
      <c r="F16" s="9">
        <v>1</v>
      </c>
      <c r="G16" s="10">
        <v>50</v>
      </c>
      <c r="H16" s="11"/>
    </row>
    <row r="17" spans="1:8">
      <c r="A17" s="12" t="s">
        <v>49</v>
      </c>
      <c r="B17" s="12"/>
      <c r="C17" s="12"/>
      <c r="D17" s="12"/>
      <c r="E17" s="12"/>
      <c r="F17" s="12"/>
      <c r="G17" s="13">
        <f>SUM(G3:G16)</f>
        <v>8042</v>
      </c>
      <c r="H17" s="11"/>
    </row>
    <row r="18" ht="21" customHeight="1" spans="1:8">
      <c r="H18" s="14"/>
    </row>
  </sheetData>
  <mergeCells count="3">
    <mergeCell ref="A1:H1"/>
    <mergeCell ref="A17:F17"/>
    <mergeCell ref="H3:H17"/>
  </mergeCells>
  <pageMargins left="0.7" right="0.7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Microsoft.com</dc:creator>
  <cp:lastModifiedBy>Liyi</cp:lastModifiedBy>
  <dcterms:created xsi:type="dcterms:W3CDTF">2011-08-26T03:55:00Z</dcterms:created>
  <cp:lastPrinted>2026-01-21T07:50:00Z</cp:lastPrinted>
  <dcterms:modified xsi:type="dcterms:W3CDTF">2026-09-15T01:53:18Z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56B350D583DF43A893613D9A73695AAA_13</vt:lpwstr>
  </property>
  <property fmtid="{D5CDD505-2E9C-101B-9397-08002B2CF9AE}" pid="4" name="CalculationRule">
    <vt:i4>0</vt:i4>
  </property>
</Properties>
</file>